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<sst xmlns="http://schemas.openxmlformats.org/spreadsheetml/2006/main" count="29" uniqueCount="29">
  <si>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</si>
  <si>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</si>
  <si>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</t>
  </si>
  <si>
    <t xml:space="preserve">Aixeteria temporitzada per a lavabo.</t>
  </si>
  <si>
    <r>
      <rPr>
        <sz val="8.25"/>
        <color rgb="FF000000"/>
        <rFont val="Arial"/>
        <family val="2"/>
      </rPr>
      <t xml:space="preserve">Aixeteria temporitzada, mescladora, de repisa, sèrie Presto XT-LM, model PN 26032 "PRESTO IBÉRICA", per a lavabo, acabat cromat, airejador, amb temps de flux de 15, cabal de 6 l/min. Inclús elements de connexió, enllaços d'alimentació flexibles de 1/2" de diàmetre i 350 mm de longitud, vàlvules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</si>
  <si>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</si>
  <si>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</si>
  <si>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</si>
  <si>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</si>
  <si>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</si>
  <si>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</si>
  <si>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</si>
  <si>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mt31gmp020edai1</t>
  </si>
  <si>
    <t xml:space="preserve">U</t>
  </si>
  <si>
    <t xml:space="preserve">Aixeteria temporitzada, mescladora, de repisa, sèrie Presto XT-LM, model PN 26032 "PRESTO IBÉRICA", per a lavabo, acabat cromat, airejador, amb temps de flux de 15, cabal de 6 l/min; inclús elements de connexió, enllaços d'alimentació flexibles de 1/2" de diàmetre i 350 mm de longitud, vàlvules antiretorn i dues aixetes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</si>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</sst>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06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167.3</v>
      </c>
      <c r="H10" s="12">
        <f ca="1">ROUND(INDIRECT(ADDRESS(ROW()+(0), COLUMN()+(-2), 1))*INDIRECT(ADDRESS(ROW()+(0), COLUMN()+(-1), 1)), 2)</f>
        <v>167.3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29.34</v>
      </c>
      <c r="H14" s="14">
        <f ca="1">ROUND(INDIRECT(ADDRESS(ROW()+(0), COLUMN()+(-2), 1))*INDIRECT(ADDRESS(ROW()+(0), COLUMN()+(-1), 1)), 2)</f>
        <v>7.98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176.68</v>
      </c>
      <c r="H17" s="14">
        <f ca="1">ROUND(INDIRECT(ADDRESS(ROW()+(0), COLUMN()+(-2), 1))*INDIRECT(ADDRESS(ROW()+(0), COLUMN()+(-1), 1))/100, 2)</f>
        <v>3.53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180.21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