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<sst xmlns="http://schemas.openxmlformats.org/spreadsheetml/2006/main" count="32" uniqueCount="32">
  <si>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</si>
  <si>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</si>
  <si>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</t>
  </si>
  <si>
    <t xml:space="preserve">Urinari d'acer inoxidable.</t>
  </si>
  <si>
    <r>
      <rPr>
        <sz val="8.25"/>
        <color rgb="FF000000"/>
        <rFont val="Arial"/>
        <family val="2"/>
      </rPr>
      <t xml:space="preserve">Urinari d'acer inoxidable AISI 304, amb alimentació vista i desguàs sifònic, sèrie Prestowash Inox, model Tubo 88943 "PRESTO EQUIP", acabat setinat, de 355x316x521 mm, equipat amb aixeta de pas angular mural per a urinari, sèrie Presto 12 A Eco, model PN Eco 10706 "PRESTO IBÉRICA", amb temps de flux de 6, cabal de 5 l/min, acabat cromat, per a col·locació en superfície. Inclús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</si>
  <si>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</si>
  <si>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</si>
  <si>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</si>
  <si>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</si>
  <si>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</si>
  <si>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</si>
  <si>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</si>
  <si>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mt30uxp010kb</t>
  </si>
  <si>
    <t xml:space="preserve">U</t>
  </si>
  <si>
    <t xml:space="preserve">Urinari d'acer inoxidable AISI 304, amb alimentació vista i desguàs sifònic, sèrie Prestowash Inox, model Tubo 88943 "PRESTO EQUIP", acabat setinat, de 355x316x521 mm.</t>
  </si>
  <si>
    <t xml:space="preserve">mt31gmp300uc</t>
  </si>
  <si>
    <t xml:space="preserve">U</t>
  </si>
  <si>
    <t xml:space="preserve">Aixeta de pas angular mural per a urinari, sèrie Presto 12 A Eco, model PN Eco 10706 "PRESTO IBÉRICA", amb temps de flux de 6, cabal de 5 l/min, acabat cromat, per a col·locació en superfície; inclús elements de connexió.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</si>
  <si>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</si>
  <si>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</si>
  <si>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</si>
  <si>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</si>
  <si>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</si>
  <si>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</si>
  <si>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</si>
  <si>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</si>
  <si>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</si>
  <si>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</si>
  <si>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</si>
  <si>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</si>
  <si>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259,68€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</si>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</sst>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409.4</v>
      </c>
      <c r="H10" s="12">
        <f ca="1">ROUND(INDIRECT(ADDRESS(ROW()+(0), COLUMN()+(-2), 1))*INDIRECT(ADDRESS(ROW()+(0), COLUMN()+(-1), 1)), 2)</f>
        <v>409.4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69.8</v>
      </c>
      <c r="H11" s="12">
        <f ca="1">ROUND(INDIRECT(ADDRESS(ROW()+(0), COLUMN()+(-2), 1))*INDIRECT(ADDRESS(ROW()+(0), COLUMN()+(-1), 1)), 2)</f>
        <v>69.8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479.29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2.037</v>
      </c>
      <c r="G15" s="14">
        <v>30.63</v>
      </c>
      <c r="H15" s="14">
        <f ca="1">ROUND(INDIRECT(ADDRESS(ROW()+(0), COLUMN()+(-2), 1))*INDIRECT(ADDRESS(ROW()+(0), COLUMN()+(-1), 1)), 2)</f>
        <v>62.39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62.39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541.68</v>
      </c>
      <c r="H18" s="14">
        <f ca="1">ROUND(INDIRECT(ADDRESS(ROW()+(0), COLUMN()+(-2), 1))*INDIRECT(ADDRESS(ROW()+(0), COLUMN()+(-1), 1))/100, 2)</f>
        <v>10.83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552.51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