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<sst xmlns="http://schemas.openxmlformats.org/spreadsheetml/2006/main" count="32" uniqueCount="32">
  <si>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</si>
  <si>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</si>
  <si>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</t>
  </si>
  <si>
    <t xml:space="preserve">Lavabo mural.</t>
  </si>
  <si>
    <r>
      <rPr>
        <sz val="8.25"/>
        <color rgb="FF000000"/>
        <rFont val="Arial"/>
        <family val="2"/>
      </rPr>
      <t xml:space="preserve">Lavabo de porcellana sanitària, mural, sèrie Basic, model Prestosan Eco 88700 "PRESTO EQUIP", d'altura regulable, de 680x580 mm, instal·lat sobre mènsules fixades a bastidor metàl·lic regulable, model Lavabo 18830 "PRESTO EQUIP", d'acer pintat amb polièster, encastat a mur de fàbrica o a envà de plaques de guix, de 495 mm d'amplada i 1120 a 1320 mm d'altura. Inclús vàlvula de desguàs, sifó individual i mènsules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</si>
  <si>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</si>
  <si>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</si>
  <si>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</si>
  <si>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</si>
  <si>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</si>
  <si>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</si>
  <si>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</si>
  <si>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mt30lpp010xi</t>
  </si>
  <si>
    <t xml:space="preserve">U</t>
  </si>
  <si>
    <t xml:space="preserve">Lavabo de porcellana sanitària, mural, sèrie Basic, model Prestosan Eco 88700 "PRESTO EQUIP", d'altura regulable, de 680x580 mm; inclús vàlvula de desguàs, sifó individual i mènsules de fixació.</t>
  </si>
  <si>
    <t xml:space="preserve">mt30asp030d</t>
  </si>
  <si>
    <t xml:space="preserve">U</t>
  </si>
  <si>
    <t xml:space="preserve">Bastidor metàl·lic regulable, model Lavabo 18830 "PRESTO EQUIP", d'acer pintat amb polièster, com a suport de lavabo suspès, per a encastar a mur de fàbrica o a envà de plaques de guix, de 495 mm d'amplada i 1120 a 1320 mm d'altura; inclús ancoratges, varetes de connexió, colze de desguàs de 40 mm de diàmetre i embellidor de les varetes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</si>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</sst>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725</v>
      </c>
      <c r="G10" s="12">
        <f ca="1">ROUND(INDIRECT(ADDRESS(ROW()+(0), COLUMN()+(-2), 1))*INDIRECT(ADDRESS(ROW()+(0), COLUMN()+(-1), 1)), 2)</f>
        <v>725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157.7</v>
      </c>
      <c r="G11" s="12">
        <f ca="1">ROUND(INDIRECT(ADDRESS(ROW()+(0), COLUMN()+(-2), 1))*INDIRECT(ADDRESS(ROW()+(0), COLUMN()+(-1), 1)), 2)</f>
        <v>157.7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882.79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1.798</v>
      </c>
      <c r="F15" s="14">
        <v>29.34</v>
      </c>
      <c r="G15" s="14">
        <f ca="1">ROUND(INDIRECT(ADDRESS(ROW()+(0), COLUMN()+(-2), 1))*INDIRECT(ADDRESS(ROW()+(0), COLUMN()+(-1), 1)), 2)</f>
        <v>52.75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52.75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935.54</v>
      </c>
      <c r="G18" s="14">
        <f ca="1">ROUND(INDIRECT(ADDRESS(ROW()+(0), COLUMN()+(-2), 1))*INDIRECT(ADDRESS(ROW()+(0), COLUMN()+(-1), 1))/100, 2)</f>
        <v>18.71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954.25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