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<sst xmlns="http://schemas.openxmlformats.org/spreadsheetml/2006/main" count="32" uniqueCount="32">
  <si>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</si>
  <si>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</si>
  <si>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</t>
  </si>
  <si>
    <t xml:space="preserve">Vàter de paret amb fluxor.</t>
  </si>
  <si>
    <r>
      <rPr>
        <sz val="8.25"/>
        <color rgb="FF000000"/>
        <rFont val="Arial"/>
        <family val="2"/>
      </rPr>
      <t xml:space="preserve">Tassa de vàter amb tanc integrat, de porcellana sanitària, per a muntatge suspès, model Suspendido 88141 "PRESTO EQUIP", color blanc, amb seient de vàter extraïble i antilliscant i tapa, amb sortida per a connexió horitzontal, equipat amb fluxor model 1000 A "PRESTO EQUIP" fixat a bastidor metàl·lic regulable, model Regulable 18492 "PRESTO EQUIP", d'acer pintat amb polièster, encastat a mur de fàbrica o a envà de plaques de guix, de 495 mm d'amplada i 1050 mm d'altura.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</si>
  <si>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</si>
  <si>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</si>
  <si>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</si>
  <si>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</si>
  <si>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</si>
  <si>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</si>
  <si>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</si>
  <si>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mt30ipp040d</t>
  </si>
  <si>
    <t xml:space="preserve">U</t>
  </si>
  <si>
    <t xml:space="preserve">Tassa de vàter amb tanc integrat, de porcellana sanitària, per a muntatge suspès, model Suspendido 88141 "PRESTO EQUIP", color blanc, amb seient de vàter extraïble i antilliscant i tapa, amb sortida per a connexió horitzontal, equipat amb fluxor model 1000 A "PRESTO EQUIP", amb possibilitat d'ús com bidet; per fixar al suport mitjançant 2 punts d'ancoratge.</t>
  </si>
  <si>
    <t xml:space="preserve">mt30asp020d</t>
  </si>
  <si>
    <t xml:space="preserve">U</t>
  </si>
  <si>
    <t xml:space="preserve">Bastidor metàl·lic regulable, model Regulable 18492 "PRESTO EQUIP", d'acer pintat amb polièster, com a suport d'inodor suspès i fluxor, per a encastar a mur de fàbrica o a envà de plaques de guix, de 495 mm d'amplada i 1050 a 1300 mm d'altura; inclús ancoratges, colze de desguàs de 110 mm de diàmetre i elements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</si>
  <si>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</si>
  <si>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</si>
  <si>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</si>
  <si>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</si>
  <si>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</si>
  <si>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</si>
  <si>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</si>
  <si>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</si>
  <si>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</si>
  <si>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</si>
  <si>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</si>
  <si>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</si>
  <si>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245,95€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</si>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</sst>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240</v>
      </c>
      <c r="H10" s="12">
        <f ca="1">ROUND(INDIRECT(ADDRESS(ROW()+(0), COLUMN()+(-2), 1))*INDIRECT(ADDRESS(ROW()+(0), COLUMN()+(-1), 1)), 2)</f>
        <v>240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227.2</v>
      </c>
      <c r="H11" s="12">
        <f ca="1">ROUND(INDIRECT(ADDRESS(ROW()+(0), COLUMN()+(-2), 1))*INDIRECT(ADDRESS(ROW()+(0), COLUMN()+(-1), 1)), 2)</f>
        <v>227.2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1.559</v>
      </c>
      <c r="G15" s="14">
        <v>29.34</v>
      </c>
      <c r="H15" s="14">
        <f ca="1">ROUND(INDIRECT(ADDRESS(ROW()+(0), COLUMN()+(-2), 1))*INDIRECT(ADDRESS(ROW()+(0), COLUMN()+(-1), 1)), 2)</f>
        <v>45.74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513.03</v>
      </c>
      <c r="H18" s="14">
        <f ca="1">ROUND(INDIRECT(ADDRESS(ROW()+(0), COLUMN()+(-2), 1))*INDIRECT(ADDRESS(ROW()+(0), COLUMN()+(-1), 1))/100, 2)</f>
        <v>10.26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523.29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